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_FilterDatabase" localSheetId="0" hidden="1">'Лист1'!$A$1:$A$3</definedName>
  </definedNames>
  <calcPr fullCalcOnLoad="1"/>
</workbook>
</file>

<file path=xl/sharedStrings.xml><?xml version="1.0" encoding="utf-8"?>
<sst xmlns="http://schemas.openxmlformats.org/spreadsheetml/2006/main" count="78" uniqueCount="78">
  <si>
    <t>Кимовский район</t>
  </si>
  <si>
    <t>МБОУ СОШ №7 г. Кимовск</t>
  </si>
  <si>
    <t>муниципальное образование</t>
  </si>
  <si>
    <t>полное наименование образовательной организации</t>
  </si>
  <si>
    <t>ФИО Директора</t>
  </si>
  <si>
    <t>юр.адрес</t>
  </si>
  <si>
    <t>котактный телефоон</t>
  </si>
  <si>
    <t>электронная почта</t>
  </si>
  <si>
    <t>численность административно - управленческого персонала</t>
  </si>
  <si>
    <t>численность учителей (без совместителей)</t>
  </si>
  <si>
    <t>численность проочих педагогических работников</t>
  </si>
  <si>
    <t>общая численность учащихся в ОО (на 01.04.2015)</t>
  </si>
  <si>
    <t>количество учебных кабинетов в ОО</t>
  </si>
  <si>
    <t>баллы по 1 блоку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</si>
  <si>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</si>
  <si>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</si>
  <si>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</si>
  <si>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</si>
  <si>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</si>
  <si>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</si>
  <si>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</si>
  <si>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</si>
  <si>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</si>
  <si>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</si>
  <si>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</si>
  <si>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</si>
  <si>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2.2.1.</t>
  </si>
  <si>
    <t>2.2.2.</t>
  </si>
  <si>
    <t>2.2.3.</t>
  </si>
  <si>
    <t>2.2.4.</t>
  </si>
  <si>
    <t>2.3.1.</t>
  </si>
  <si>
    <t>2.3.2.</t>
  </si>
  <si>
    <t>2.3.3.</t>
  </si>
  <si>
    <t>2.4.1.</t>
  </si>
  <si>
    <t>2.4.2.</t>
  </si>
  <si>
    <t>2.4.3.</t>
  </si>
  <si>
    <t>2.5.1.</t>
  </si>
  <si>
    <t>2.5.2.</t>
  </si>
  <si>
    <t>2.5.3.</t>
  </si>
  <si>
    <t>2.5.4.</t>
  </si>
  <si>
    <t>2.5.5.</t>
  </si>
  <si>
    <t>2.6.1.</t>
  </si>
  <si>
    <t>2.6.2.</t>
  </si>
  <si>
    <t>2.6.3.</t>
  </si>
  <si>
    <t>2.6.4.</t>
  </si>
  <si>
    <t>2.6.5.</t>
  </si>
  <si>
    <t>2.7.1.</t>
  </si>
  <si>
    <t xml:space="preserve">баллы по 2 блоку </t>
  </si>
  <si>
    <t>кол-во респондентов</t>
  </si>
  <si>
    <t>баллы</t>
  </si>
  <si>
    <t>общий балл</t>
  </si>
  <si>
    <t>Ларюшкина Наталья Ивановна</t>
  </si>
  <si>
    <t>301723, РФ, Тульская область, г.Кимовск, ул. Коммунистическая, д. 20-А</t>
  </si>
  <si>
    <t>8(48735)4-00-48</t>
  </si>
  <si>
    <t>kimovsk-school7@yandex.ru</t>
  </si>
  <si>
    <t>В среднем за ответ</t>
  </si>
  <si>
    <t>Дата создания ОО</t>
  </si>
  <si>
    <t>Учредитель</t>
  </si>
  <si>
    <t>Место нахождения</t>
  </si>
  <si>
    <t>Контактные телефоны</t>
  </si>
  <si>
    <t>Адрес электронной почты</t>
  </si>
  <si>
    <t>Структура и органы управления ОО</t>
  </si>
  <si>
    <t>Учебное расписание</t>
  </si>
  <si>
    <t>Уровень образования и формы обучения</t>
  </si>
  <si>
    <t>Устав ОО</t>
  </si>
  <si>
    <t>Лицензия на осуществление образовательной деятельности (с приложениями)</t>
  </si>
  <si>
    <t>Свидетельство о государственной аккредитации (с приложениями)</t>
  </si>
  <si>
    <t>Образовательные программы с приложениями</t>
  </si>
  <si>
    <t>Образовательные программы элективных курсов, в том числе по подготовке к ЕГЭ и ОГЭ</t>
  </si>
  <si>
    <t>Учебный план с приложениями</t>
  </si>
  <si>
    <t>Материально- техническое обеспечение</t>
  </si>
  <si>
    <t>План финансово-хозяйственной деятельности</t>
  </si>
  <si>
    <t>Локальные нормативные акты</t>
  </si>
  <si>
    <t>Частота обновления сайта</t>
  </si>
  <si>
    <t>Ф.И.О. руководителя, заместителей</t>
  </si>
  <si>
    <t>Персональный состав педагогических работников (с указанием данных о повышении квалификации, уровне образования, квалификации и опыта работы и т.д.)</t>
  </si>
  <si>
    <t>Наличие возможности внесения предложений, направленных на улучшение работы организации</t>
  </si>
  <si>
    <t>Оперативность функции «обратная связь».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</si>
</sst>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u val="single"/>
      <sz val="11"/>
      <color indexed="12"/>
      <name val="Calibri"/>
      <family val="2"/>
    </font>
    <font>
      <b/>
      <i/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45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3" sqref="B3"/>
    </sheetView>
  </sheetViews>
  <sheetFormatPr defaultColWidth="9.140625" defaultRowHeight="15"/>
  <cols>
    <col min="1" max="1" width="21.57421875" style="10" customWidth="1"/>
    <col min="2" max="2" width="36.28125" style="10" customWidth="1"/>
    <col min="3" max="3" width="9.28125" style="10" customWidth="1"/>
    <col min="4" max="6" width="9.140625" style="10" customWidth="1"/>
    <col min="7" max="8" width="9.140625" style="11" customWidth="1"/>
    <col min="9" max="9" width="9.140625" style="13" customWidth="1"/>
    <col min="10" max="10" width="9.140625" style="11" customWidth="1"/>
    <col min="11" max="11" width="9.140625" style="13" customWidth="1"/>
    <col min="12" max="49" width="9.140625" style="10" customWidth="1"/>
    <col min="50" max="50" width="9.140625" style="15" customWidth="1"/>
    <col min="51" max="51" width="9.140625" style="10" customWidth="1"/>
    <col min="52" max="52" width="9.140625" style="15" customWidth="1"/>
    <col min="53" max="62" width="9.140625" style="10" customWidth="1"/>
    <col min="63" max="63" width="9.140625" style="15" customWidth="1"/>
    <col min="64" max="16384" width="9.140625" style="10" customWidth="1"/>
  </cols>
  <sheetData>
    <row r="1" spans="1:85" s="9" customFormat="1" ht="81" customHeight="1">
      <c r="A1" s="2" t="s">
        <v>2</v>
      </c>
      <c r="B1" s="2" t="s">
        <v>3</v>
      </c>
      <c r="C1" s="3" t="s">
        <v>4</v>
      </c>
      <c r="D1" s="4" t="s">
        <v>5</v>
      </c>
      <c r="E1" s="5" t="s">
        <v>6</v>
      </c>
      <c r="F1" s="5" t="s">
        <v>7</v>
      </c>
      <c r="G1" s="12" t="s">
        <v>8</v>
      </c>
      <c r="H1" s="12" t="s">
        <v>9</v>
      </c>
      <c r="I1" s="14" t="s">
        <v>10</v>
      </c>
      <c r="J1" s="12" t="s">
        <v>11</v>
      </c>
      <c r="K1" s="14" t="s">
        <v>12</v>
      </c>
      <c r="L1" s="24" t="s">
        <v>56</v>
      </c>
      <c r="M1" s="24" t="s">
        <v>57</v>
      </c>
      <c r="N1" s="24" t="s">
        <v>58</v>
      </c>
      <c r="O1" s="24" t="s">
        <v>59</v>
      </c>
      <c r="P1" s="24" t="s">
        <v>60</v>
      </c>
      <c r="Q1" s="24" t="s">
        <v>61</v>
      </c>
      <c r="R1" s="24" t="s">
        <v>62</v>
      </c>
      <c r="S1" s="24" t="s">
        <v>63</v>
      </c>
      <c r="T1" s="24" t="s">
        <v>64</v>
      </c>
      <c r="U1" s="24" t="s">
        <v>65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70</v>
      </c>
      <c r="AA1" s="24" t="s">
        <v>71</v>
      </c>
      <c r="AB1" s="24" t="s">
        <v>72</v>
      </c>
      <c r="AC1" s="24" t="s">
        <v>73</v>
      </c>
      <c r="AD1" s="24" t="s">
        <v>74</v>
      </c>
      <c r="AE1" s="24" t="s">
        <v>75</v>
      </c>
      <c r="AF1" s="24" t="s">
        <v>76</v>
      </c>
      <c r="AG1" s="24" t="s">
        <v>77</v>
      </c>
      <c r="AH1" s="17" t="s">
        <v>13</v>
      </c>
      <c r="AI1" s="6" t="s">
        <v>14</v>
      </c>
      <c r="AJ1" s="6" t="s">
        <v>15</v>
      </c>
      <c r="AK1" s="6" t="s">
        <v>16</v>
      </c>
      <c r="AL1" s="6" t="s">
        <v>17</v>
      </c>
      <c r="AM1" s="6" t="s">
        <v>18</v>
      </c>
      <c r="AN1" s="6" t="s">
        <v>19</v>
      </c>
      <c r="AO1" s="6" t="s">
        <v>20</v>
      </c>
      <c r="AP1" s="6" t="s">
        <v>21</v>
      </c>
      <c r="AQ1" s="6" t="s">
        <v>22</v>
      </c>
      <c r="AR1" s="6" t="s">
        <v>23</v>
      </c>
      <c r="AS1" s="6" t="s">
        <v>24</v>
      </c>
      <c r="AT1" s="6" t="s">
        <v>25</v>
      </c>
      <c r="AU1" s="7" t="s">
        <v>26</v>
      </c>
      <c r="AV1" s="6" t="s">
        <v>27</v>
      </c>
      <c r="AW1" s="6" t="s">
        <v>28</v>
      </c>
      <c r="AX1" s="6" t="s">
        <v>29</v>
      </c>
      <c r="AY1" s="6" t="s">
        <v>30</v>
      </c>
      <c r="AZ1" s="6" t="s">
        <v>31</v>
      </c>
      <c r="BA1" s="6" t="s">
        <v>32</v>
      </c>
      <c r="BB1" s="6" t="s">
        <v>33</v>
      </c>
      <c r="BC1" s="6" t="s">
        <v>34</v>
      </c>
      <c r="BD1" s="6" t="s">
        <v>35</v>
      </c>
      <c r="BE1" s="18" t="s">
        <v>36</v>
      </c>
      <c r="BF1" s="18" t="s">
        <v>37</v>
      </c>
      <c r="BG1" s="18" t="s">
        <v>38</v>
      </c>
      <c r="BH1" s="18" t="s">
        <v>39</v>
      </c>
      <c r="BI1" s="18" t="s">
        <v>40</v>
      </c>
      <c r="BJ1" s="6" t="s">
        <v>41</v>
      </c>
      <c r="BK1" s="6" t="s">
        <v>42</v>
      </c>
      <c r="BL1" s="6" t="s">
        <v>43</v>
      </c>
      <c r="BM1" s="6" t="s">
        <v>44</v>
      </c>
      <c r="BN1" s="6" t="s">
        <v>45</v>
      </c>
      <c r="BO1" s="18" t="s">
        <v>46</v>
      </c>
      <c r="BP1" s="19" t="s">
        <v>47</v>
      </c>
      <c r="BQ1" s="8" t="s">
        <v>48</v>
      </c>
      <c r="BR1" s="8">
        <v>1</v>
      </c>
      <c r="BS1" s="8">
        <v>2</v>
      </c>
      <c r="BT1" s="8">
        <v>3</v>
      </c>
      <c r="BU1" s="8">
        <v>4</v>
      </c>
      <c r="BV1" s="8">
        <v>5</v>
      </c>
      <c r="BW1" s="8">
        <v>6</v>
      </c>
      <c r="BX1" s="8">
        <v>7</v>
      </c>
      <c r="BY1" s="8">
        <v>8</v>
      </c>
      <c r="BZ1" s="8">
        <v>9</v>
      </c>
      <c r="CA1" s="8">
        <v>10</v>
      </c>
      <c r="CB1" s="8">
        <v>11</v>
      </c>
      <c r="CC1" s="8">
        <v>12</v>
      </c>
      <c r="CD1" s="8">
        <v>13</v>
      </c>
      <c r="CE1" s="20" t="s">
        <v>49</v>
      </c>
      <c r="CF1" s="25" t="s">
        <v>55</v>
      </c>
      <c r="CG1" s="19" t="s">
        <v>50</v>
      </c>
    </row>
    <row r="2" spans="1:85" s="11" customFormat="1" ht="18.75">
      <c r="A2" s="1" t="s">
        <v>0</v>
      </c>
      <c r="B2" s="16" t="s">
        <v>1</v>
      </c>
      <c r="C2" s="21" t="s">
        <v>51</v>
      </c>
      <c r="D2" s="21" t="s">
        <v>52</v>
      </c>
      <c r="E2" s="21" t="s">
        <v>53</v>
      </c>
      <c r="F2" s="21" t="s">
        <v>54</v>
      </c>
      <c r="G2" s="22">
        <v>5</v>
      </c>
      <c r="H2" s="22">
        <v>30</v>
      </c>
      <c r="I2" s="22">
        <v>2</v>
      </c>
      <c r="J2" s="22">
        <v>365</v>
      </c>
      <c r="K2" s="22">
        <v>38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2</v>
      </c>
      <c r="S2" s="22">
        <v>2</v>
      </c>
      <c r="T2" s="22">
        <v>1</v>
      </c>
      <c r="U2" s="22">
        <v>2</v>
      </c>
      <c r="V2" s="22">
        <v>1</v>
      </c>
      <c r="W2" s="22">
        <v>5</v>
      </c>
      <c r="X2" s="22">
        <v>0</v>
      </c>
      <c r="Y2" s="22">
        <v>2</v>
      </c>
      <c r="Z2" s="22">
        <v>1</v>
      </c>
      <c r="AA2" s="22">
        <v>2</v>
      </c>
      <c r="AB2" s="22">
        <v>2</v>
      </c>
      <c r="AC2" s="22">
        <v>1</v>
      </c>
      <c r="AD2" s="22">
        <v>1</v>
      </c>
      <c r="AE2" s="22">
        <v>2</v>
      </c>
      <c r="AF2" s="22">
        <v>2</v>
      </c>
      <c r="AG2" s="22">
        <v>0</v>
      </c>
      <c r="AH2" s="22">
        <f>SUM(L2:AG2)</f>
        <v>32</v>
      </c>
      <c r="AI2" s="22">
        <v>0.5</v>
      </c>
      <c r="AJ2" s="22">
        <v>0.5</v>
      </c>
      <c r="AK2" s="22">
        <v>0.5</v>
      </c>
      <c r="AL2" s="22">
        <v>0.5</v>
      </c>
      <c r="AM2" s="22">
        <v>0.5</v>
      </c>
      <c r="AN2" s="22">
        <v>0</v>
      </c>
      <c r="AO2" s="22">
        <v>0</v>
      </c>
      <c r="AP2" s="22">
        <v>0.5</v>
      </c>
      <c r="AQ2" s="22">
        <v>2</v>
      </c>
      <c r="AR2" s="22">
        <v>1</v>
      </c>
      <c r="AS2" s="22">
        <v>1</v>
      </c>
      <c r="AT2" s="22">
        <v>0.5</v>
      </c>
      <c r="AU2" s="22">
        <v>2</v>
      </c>
      <c r="AV2" s="22">
        <v>2</v>
      </c>
      <c r="AW2" s="22">
        <v>0</v>
      </c>
      <c r="AX2" s="22">
        <v>3</v>
      </c>
      <c r="AY2" s="22">
        <v>0</v>
      </c>
      <c r="AZ2" s="22">
        <v>0</v>
      </c>
      <c r="BA2" s="22">
        <v>2</v>
      </c>
      <c r="BB2" s="22">
        <v>1</v>
      </c>
      <c r="BC2" s="22">
        <v>3</v>
      </c>
      <c r="BD2" s="22">
        <v>0</v>
      </c>
      <c r="BE2" s="22">
        <v>0.5</v>
      </c>
      <c r="BF2" s="22">
        <v>0</v>
      </c>
      <c r="BG2" s="22">
        <v>0</v>
      </c>
      <c r="BH2" s="22">
        <v>0</v>
      </c>
      <c r="BI2" s="22">
        <v>0</v>
      </c>
      <c r="BJ2" s="22">
        <v>2</v>
      </c>
      <c r="BK2" s="23">
        <v>0</v>
      </c>
      <c r="BL2" s="22">
        <v>2</v>
      </c>
      <c r="BM2" s="22">
        <v>2</v>
      </c>
      <c r="BN2" s="23">
        <v>2</v>
      </c>
      <c r="BO2" s="22">
        <v>0</v>
      </c>
      <c r="BP2" s="22">
        <f>SUM(AI2:BO2)</f>
        <v>29</v>
      </c>
      <c r="BQ2" s="22">
        <v>202</v>
      </c>
      <c r="BR2" s="22">
        <v>3.89</v>
      </c>
      <c r="BS2" s="22">
        <v>3.84</v>
      </c>
      <c r="BT2" s="22">
        <v>3.78</v>
      </c>
      <c r="BU2" s="22">
        <v>3.78</v>
      </c>
      <c r="BV2" s="22">
        <v>3.91</v>
      </c>
      <c r="BW2" s="22">
        <v>3.67</v>
      </c>
      <c r="BX2" s="22">
        <v>3.15</v>
      </c>
      <c r="BY2" s="22">
        <v>3.34</v>
      </c>
      <c r="BZ2" s="22">
        <v>3.42</v>
      </c>
      <c r="CA2" s="22">
        <v>3.38</v>
      </c>
      <c r="CB2" s="22">
        <v>3.94</v>
      </c>
      <c r="CC2" s="22">
        <v>3</v>
      </c>
      <c r="CD2" s="22">
        <v>2.97</v>
      </c>
      <c r="CE2" s="22">
        <v>46.07</v>
      </c>
      <c r="CF2" s="22">
        <v>3.54</v>
      </c>
      <c r="CG2" s="22">
        <f>AH2+BP2+CE2</f>
        <v>107.07</v>
      </c>
    </row>
    <row r="3" spans="40:83" ht="15">
      <c r="AN3" s="15"/>
      <c r="CE3" s="11"/>
    </row>
  </sheetData>
  <sheetProtection/>
  <autoFilter ref="A1:A3"/>
  <printOptions/>
  <pageMargins left="0.7" right="0.7" top="0.75" bottom="0.75" header="0.3" footer="0.3"/>
  <pageSetup horizontalDpi="600" verticalDpi="600" orientation="landscape" paperSize="9" scale="60" r:id="rId1"/>
  <ignoredErrors>
    <ignoredError sqref="AH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2017-06-16T07:42:33Z</dcterms:modified>
  <cp:category/>
  <cp:version/>
  <cp:contentType/>
  <cp:contentStatus/>
</cp:coreProperties>
</file>